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576" windowHeight="9432" activeTab="4"/>
  </bookViews>
  <sheets>
    <sheet name="Health  1" sheetId="1" r:id="rId1"/>
    <sheet name="Health 2" sheetId="2" r:id="rId2"/>
    <sheet name="Health 3" sheetId="3" r:id="rId3"/>
    <sheet name="Health 4" sheetId="4" r:id="rId4"/>
    <sheet name="Health 5" sheetId="5" r:id="rId5"/>
  </sheets>
  <definedNames>
    <definedName name="_xlnm.Print_Area" localSheetId="4">'Health 5'!$B$2:$V$21</definedName>
  </definedNames>
  <calcPr fullCalcOnLoad="1"/>
</workbook>
</file>

<file path=xl/sharedStrings.xml><?xml version="1.0" encoding="utf-8"?>
<sst xmlns="http://schemas.openxmlformats.org/spreadsheetml/2006/main" count="182" uniqueCount="60">
  <si>
    <t>Total</t>
  </si>
  <si>
    <t>15 - 24</t>
  </si>
  <si>
    <t>65+</t>
  </si>
  <si>
    <t>0 - 14</t>
  </si>
  <si>
    <t>SVB</t>
  </si>
  <si>
    <t>FZOG</t>
  </si>
  <si>
    <t>PP card</t>
  </si>
  <si>
    <t>BZV/SZV</t>
  </si>
  <si>
    <t>I am not insured</t>
  </si>
  <si>
    <t>I don't know</t>
  </si>
  <si>
    <t>Very good</t>
  </si>
  <si>
    <t>Good</t>
  </si>
  <si>
    <t>Reasonable</t>
  </si>
  <si>
    <t>Bad</t>
  </si>
  <si>
    <t>Very bad</t>
  </si>
  <si>
    <t>Non response</t>
  </si>
  <si>
    <t>Health perception</t>
  </si>
  <si>
    <t>Male</t>
  </si>
  <si>
    <t>Female</t>
  </si>
  <si>
    <t>Age group</t>
  </si>
  <si>
    <t>Have never smoked</t>
  </si>
  <si>
    <t>Stopped smoking</t>
  </si>
  <si>
    <t>On occasion</t>
  </si>
  <si>
    <t>At least once a week</t>
  </si>
  <si>
    <t>Daily</t>
  </si>
  <si>
    <t>* population 16 years and over</t>
  </si>
  <si>
    <t>Private insurance</t>
  </si>
  <si>
    <t xml:space="preserve">Insurance by employer </t>
  </si>
  <si>
    <t>45 - 64</t>
  </si>
  <si>
    <t>Type of insurance</t>
  </si>
  <si>
    <t>High blood pressure</t>
  </si>
  <si>
    <t>Diabetes</t>
  </si>
  <si>
    <t>Glaucoma/pressure in the eyes</t>
  </si>
  <si>
    <t>Asthma/chronic bronchitis/CARA</t>
  </si>
  <si>
    <t>Cancer</t>
  </si>
  <si>
    <t>Sickle cell</t>
  </si>
  <si>
    <t>Heart problems</t>
  </si>
  <si>
    <t>Consequences of heart attack</t>
  </si>
  <si>
    <t>Consequences of brain hemorrhage</t>
  </si>
  <si>
    <t>Serious kidney problems</t>
  </si>
  <si>
    <t>Dementia/alzheimer</t>
  </si>
  <si>
    <t>Other</t>
  </si>
  <si>
    <t>25 - 44</t>
  </si>
  <si>
    <t>Type of disease</t>
  </si>
  <si>
    <t>Smoking Habits</t>
  </si>
  <si>
    <t>Perception of Health</t>
  </si>
  <si>
    <t>Never smoked</t>
  </si>
  <si>
    <t>Stopped</t>
  </si>
  <si>
    <t>Occasionally</t>
  </si>
  <si>
    <t>Once a week</t>
  </si>
  <si>
    <t>Smoking habits</t>
  </si>
  <si>
    <t>Table H-1. Population by health perception, age group and sex, Census 2011</t>
  </si>
  <si>
    <t>16 - 24</t>
  </si>
  <si>
    <t>Table H-4. Population by type of insurance, age group and sex, Census 2011</t>
  </si>
  <si>
    <t>Table H-3.  Population by perception of health, smoking habits and sex, Census 2011</t>
  </si>
  <si>
    <t>Table H-5. Population by most common diseases, age group and sex, Census 2011</t>
  </si>
  <si>
    <t>Table H-2. Population by smoking habits, age group and sex, Census 2011</t>
  </si>
  <si>
    <t>Note: This question allows for multiple responses: a respondent may have more than one type of disease</t>
  </si>
  <si>
    <t>Census 2011</t>
  </si>
  <si>
    <t>Centraal Bureau voor de Statistiek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</si>
</sst>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2">
    <font>
      <sz val="11"/>
      <name val="Arial"/>
      <family val="0"/>
    </font>
    <font>
      <sz val="11"/>
      <name val="Arial Rounded MT Bold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33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4" borderId="0" xfId="0" applyFill="1" applyAlignment="1">
      <alignment/>
    </xf>
    <xf numFmtId="0" fontId="5" fillId="34" borderId="16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34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23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14.875" style="0" customWidth="1"/>
    <col min="2" max="19" width="6.125" style="0" customWidth="1"/>
  </cols>
  <sheetData>
    <row r="1" spans="1:19" ht="15">
      <c r="A1" s="4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0"/>
    </row>
    <row r="2" spans="1:19" ht="13.5">
      <c r="A2" s="11"/>
      <c r="B2" s="30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1:19" ht="13.5">
      <c r="A3" s="28" t="s">
        <v>16</v>
      </c>
      <c r="B3" s="30" t="s">
        <v>3</v>
      </c>
      <c r="C3" s="31"/>
      <c r="D3" s="32"/>
      <c r="E3" s="30" t="s">
        <v>1</v>
      </c>
      <c r="F3" s="31"/>
      <c r="G3" s="32"/>
      <c r="H3" s="33" t="s">
        <v>42</v>
      </c>
      <c r="I3" s="34"/>
      <c r="J3" s="35"/>
      <c r="K3" s="33" t="s">
        <v>28</v>
      </c>
      <c r="L3" s="34"/>
      <c r="M3" s="35"/>
      <c r="N3" s="30" t="s">
        <v>2</v>
      </c>
      <c r="O3" s="31"/>
      <c r="P3" s="32"/>
      <c r="Q3" s="30" t="s">
        <v>0</v>
      </c>
      <c r="R3" s="31"/>
      <c r="S3" s="32"/>
    </row>
    <row r="4" spans="1:19" ht="13.5">
      <c r="A4" s="25"/>
      <c r="B4" s="7" t="s">
        <v>17</v>
      </c>
      <c r="C4" s="7" t="s">
        <v>18</v>
      </c>
      <c r="D4" s="7" t="s">
        <v>0</v>
      </c>
      <c r="E4" s="7" t="s">
        <v>17</v>
      </c>
      <c r="F4" s="7" t="s">
        <v>18</v>
      </c>
      <c r="G4" s="7" t="s">
        <v>0</v>
      </c>
      <c r="H4" s="7" t="s">
        <v>17</v>
      </c>
      <c r="I4" s="7" t="s">
        <v>18</v>
      </c>
      <c r="J4" s="7" t="s">
        <v>0</v>
      </c>
      <c r="K4" s="8" t="s">
        <v>17</v>
      </c>
      <c r="L4" s="7" t="s">
        <v>18</v>
      </c>
      <c r="M4" s="7" t="s">
        <v>0</v>
      </c>
      <c r="N4" s="7" t="s">
        <v>17</v>
      </c>
      <c r="O4" s="7" t="s">
        <v>18</v>
      </c>
      <c r="P4" s="7" t="s">
        <v>0</v>
      </c>
      <c r="Q4" s="7" t="s">
        <v>17</v>
      </c>
      <c r="R4" s="7" t="s">
        <v>18</v>
      </c>
      <c r="S4" s="12" t="s">
        <v>0</v>
      </c>
    </row>
    <row r="5" spans="1:19" ht="13.5">
      <c r="A5" s="6" t="s">
        <v>10</v>
      </c>
      <c r="B5" s="20">
        <v>7610</v>
      </c>
      <c r="C5" s="20">
        <v>7287</v>
      </c>
      <c r="D5" s="20">
        <v>14897</v>
      </c>
      <c r="E5" s="20">
        <v>4582</v>
      </c>
      <c r="F5" s="20">
        <v>4444</v>
      </c>
      <c r="G5" s="20">
        <v>9026</v>
      </c>
      <c r="H5" s="20">
        <v>6398</v>
      </c>
      <c r="I5" s="20">
        <v>7828</v>
      </c>
      <c r="J5" s="20">
        <v>14226</v>
      </c>
      <c r="K5" s="20">
        <v>6544</v>
      </c>
      <c r="L5" s="20">
        <v>7622</v>
      </c>
      <c r="M5" s="20">
        <v>14166</v>
      </c>
      <c r="N5" s="20">
        <v>2274</v>
      </c>
      <c r="O5" s="20">
        <v>2501</v>
      </c>
      <c r="P5" s="20">
        <v>4775</v>
      </c>
      <c r="Q5" s="20">
        <v>27408</v>
      </c>
      <c r="R5" s="20">
        <v>29682</v>
      </c>
      <c r="S5" s="21">
        <v>57090</v>
      </c>
    </row>
    <row r="6" spans="1:19" ht="13.5">
      <c r="A6" s="6" t="s">
        <v>11</v>
      </c>
      <c r="B6" s="20">
        <v>6380</v>
      </c>
      <c r="C6" s="20">
        <v>5945</v>
      </c>
      <c r="D6" s="20">
        <v>12325</v>
      </c>
      <c r="E6" s="20">
        <v>4599</v>
      </c>
      <c r="F6" s="20">
        <v>4810</v>
      </c>
      <c r="G6" s="20">
        <v>9409</v>
      </c>
      <c r="H6" s="20">
        <v>8395</v>
      </c>
      <c r="I6" s="20">
        <v>11158</v>
      </c>
      <c r="J6" s="20">
        <v>19553</v>
      </c>
      <c r="K6" s="20">
        <v>10097</v>
      </c>
      <c r="L6" s="20">
        <v>13042</v>
      </c>
      <c r="M6" s="20">
        <v>23139</v>
      </c>
      <c r="N6" s="20">
        <v>3949</v>
      </c>
      <c r="O6" s="20">
        <v>5498</v>
      </c>
      <c r="P6" s="20">
        <v>9447</v>
      </c>
      <c r="Q6" s="20">
        <v>33420</v>
      </c>
      <c r="R6" s="20">
        <v>40453</v>
      </c>
      <c r="S6" s="21">
        <v>73873</v>
      </c>
    </row>
    <row r="7" spans="1:19" ht="13.5">
      <c r="A7" s="6" t="s">
        <v>12</v>
      </c>
      <c r="B7" s="20">
        <v>318</v>
      </c>
      <c r="C7" s="20">
        <v>257</v>
      </c>
      <c r="D7" s="20">
        <v>575</v>
      </c>
      <c r="E7" s="20">
        <v>314</v>
      </c>
      <c r="F7" s="20">
        <v>440</v>
      </c>
      <c r="G7" s="20">
        <v>754</v>
      </c>
      <c r="H7" s="20">
        <v>860</v>
      </c>
      <c r="I7" s="20">
        <v>1443</v>
      </c>
      <c r="J7" s="20">
        <v>2303</v>
      </c>
      <c r="K7" s="20">
        <v>2090</v>
      </c>
      <c r="L7" s="20">
        <v>3359</v>
      </c>
      <c r="M7" s="20">
        <v>5449</v>
      </c>
      <c r="N7" s="20">
        <v>1850</v>
      </c>
      <c r="O7" s="20">
        <v>3311</v>
      </c>
      <c r="P7" s="20">
        <v>5161</v>
      </c>
      <c r="Q7" s="20">
        <v>5432</v>
      </c>
      <c r="R7" s="20">
        <v>8810</v>
      </c>
      <c r="S7" s="21">
        <v>14242</v>
      </c>
    </row>
    <row r="8" spans="1:19" ht="13.5">
      <c r="A8" s="6" t="s">
        <v>13</v>
      </c>
      <c r="B8" s="20">
        <v>42</v>
      </c>
      <c r="C8" s="20">
        <v>39</v>
      </c>
      <c r="D8" s="20">
        <v>81</v>
      </c>
      <c r="E8" s="20">
        <v>47</v>
      </c>
      <c r="F8" s="20">
        <v>54</v>
      </c>
      <c r="G8" s="20">
        <v>101</v>
      </c>
      <c r="H8" s="20">
        <v>173</v>
      </c>
      <c r="I8" s="20">
        <v>189</v>
      </c>
      <c r="J8" s="20">
        <v>362</v>
      </c>
      <c r="K8" s="20">
        <v>464</v>
      </c>
      <c r="L8" s="20">
        <v>546</v>
      </c>
      <c r="M8" s="20">
        <v>1010</v>
      </c>
      <c r="N8" s="20">
        <v>442</v>
      </c>
      <c r="O8" s="20">
        <v>633</v>
      </c>
      <c r="P8" s="20">
        <v>1075</v>
      </c>
      <c r="Q8" s="20">
        <v>1168</v>
      </c>
      <c r="R8" s="20">
        <v>1461</v>
      </c>
      <c r="S8" s="21">
        <v>2629</v>
      </c>
    </row>
    <row r="9" spans="1:19" ht="13.5">
      <c r="A9" s="6" t="s">
        <v>14</v>
      </c>
      <c r="B9" s="20">
        <v>4</v>
      </c>
      <c r="C9" s="20">
        <v>9</v>
      </c>
      <c r="D9" s="20">
        <v>13</v>
      </c>
      <c r="E9" s="20">
        <v>7</v>
      </c>
      <c r="F9" s="20">
        <v>6</v>
      </c>
      <c r="G9" s="20">
        <v>13</v>
      </c>
      <c r="H9" s="20">
        <v>24</v>
      </c>
      <c r="I9" s="20">
        <v>41</v>
      </c>
      <c r="J9" s="20">
        <v>65</v>
      </c>
      <c r="K9" s="20">
        <v>86</v>
      </c>
      <c r="L9" s="20">
        <v>73</v>
      </c>
      <c r="M9" s="20">
        <v>159</v>
      </c>
      <c r="N9" s="20">
        <v>88</v>
      </c>
      <c r="O9" s="20">
        <v>91</v>
      </c>
      <c r="P9" s="20">
        <v>179</v>
      </c>
      <c r="Q9" s="20">
        <v>209</v>
      </c>
      <c r="R9" s="20">
        <v>220</v>
      </c>
      <c r="S9" s="21">
        <v>429</v>
      </c>
    </row>
    <row r="10" spans="1:19" ht="13.5">
      <c r="A10" s="6" t="s">
        <v>15</v>
      </c>
      <c r="B10" s="20">
        <v>777</v>
      </c>
      <c r="C10" s="20">
        <v>727</v>
      </c>
      <c r="D10" s="20">
        <v>1504</v>
      </c>
      <c r="E10" s="20">
        <v>100</v>
      </c>
      <c r="F10" s="20">
        <v>79</v>
      </c>
      <c r="G10" s="20">
        <v>179</v>
      </c>
      <c r="H10" s="20">
        <v>129</v>
      </c>
      <c r="I10" s="20">
        <v>117</v>
      </c>
      <c r="J10" s="20">
        <v>246</v>
      </c>
      <c r="K10" s="20">
        <v>161</v>
      </c>
      <c r="L10" s="20">
        <v>119</v>
      </c>
      <c r="M10" s="20">
        <v>280</v>
      </c>
      <c r="N10" s="20">
        <v>44</v>
      </c>
      <c r="O10" s="20">
        <v>47</v>
      </c>
      <c r="P10" s="20">
        <v>91</v>
      </c>
      <c r="Q10" s="20">
        <v>1211</v>
      </c>
      <c r="R10" s="20">
        <v>1089</v>
      </c>
      <c r="S10" s="21">
        <v>2300</v>
      </c>
    </row>
    <row r="11" spans="1:19" s="15" customFormat="1" ht="13.5">
      <c r="A11" s="18" t="s">
        <v>0</v>
      </c>
      <c r="B11" s="13">
        <v>15131</v>
      </c>
      <c r="C11" s="13">
        <v>14264</v>
      </c>
      <c r="D11" s="13">
        <v>29395</v>
      </c>
      <c r="E11" s="13">
        <v>9649</v>
      </c>
      <c r="F11" s="13">
        <v>9833</v>
      </c>
      <c r="G11" s="13">
        <v>19482</v>
      </c>
      <c r="H11" s="13">
        <v>15979</v>
      </c>
      <c r="I11" s="13">
        <v>20776</v>
      </c>
      <c r="J11" s="13">
        <v>36755</v>
      </c>
      <c r="K11" s="13">
        <v>19442</v>
      </c>
      <c r="L11" s="13">
        <v>24761</v>
      </c>
      <c r="M11" s="13">
        <v>44203</v>
      </c>
      <c r="N11" s="13">
        <v>8647</v>
      </c>
      <c r="O11" s="13">
        <v>12081</v>
      </c>
      <c r="P11" s="13">
        <v>20728</v>
      </c>
      <c r="Q11" s="13">
        <v>68848</v>
      </c>
      <c r="R11" s="13">
        <v>81715</v>
      </c>
      <c r="S11" s="14">
        <v>150563</v>
      </c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4" ht="13.5">
      <c r="A14" s="1"/>
      <c r="B14" s="1"/>
      <c r="C14" s="1"/>
      <c r="D14" s="1"/>
    </row>
  </sheetData>
  <sheetProtection/>
  <mergeCells count="7">
    <mergeCell ref="B2:S2"/>
    <mergeCell ref="B3:D3"/>
    <mergeCell ref="E3:G3"/>
    <mergeCell ref="H3:J3"/>
    <mergeCell ref="K3:M3"/>
    <mergeCell ref="N3:P3"/>
    <mergeCell ref="Q3:S3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&amp;L@ Central Bureau of Statistics Curaçao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6.375" style="0" customWidth="1"/>
    <col min="2" max="16" width="6.125" style="0" customWidth="1"/>
    <col min="17" max="17" width="7.00390625" style="0" customWidth="1"/>
    <col min="18" max="18" width="5.75390625" style="0" customWidth="1"/>
    <col min="19" max="19" width="5.50390625" style="0" customWidth="1"/>
  </cols>
  <sheetData>
    <row r="1" spans="1:16" ht="15">
      <c r="A1" s="4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0"/>
    </row>
    <row r="2" spans="1:16" ht="13.5">
      <c r="A2" s="11"/>
      <c r="B2" s="30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13.5">
      <c r="A3" s="28" t="s">
        <v>44</v>
      </c>
      <c r="B3" s="30" t="s">
        <v>52</v>
      </c>
      <c r="C3" s="31"/>
      <c r="D3" s="32"/>
      <c r="E3" s="33" t="s">
        <v>42</v>
      </c>
      <c r="F3" s="34"/>
      <c r="G3" s="35"/>
      <c r="H3" s="33" t="s">
        <v>28</v>
      </c>
      <c r="I3" s="34"/>
      <c r="J3" s="35"/>
      <c r="K3" s="30" t="s">
        <v>2</v>
      </c>
      <c r="L3" s="31"/>
      <c r="M3" s="32"/>
      <c r="N3" s="30" t="s">
        <v>0</v>
      </c>
      <c r="O3" s="31"/>
      <c r="P3" s="32"/>
    </row>
    <row r="4" spans="1:16" ht="13.5">
      <c r="A4" s="25"/>
      <c r="B4" s="7" t="s">
        <v>17</v>
      </c>
      <c r="C4" s="7" t="s">
        <v>18</v>
      </c>
      <c r="D4" s="7" t="s">
        <v>0</v>
      </c>
      <c r="E4" s="7" t="s">
        <v>17</v>
      </c>
      <c r="F4" s="7" t="s">
        <v>18</v>
      </c>
      <c r="G4" s="7" t="s">
        <v>0</v>
      </c>
      <c r="H4" s="7" t="s">
        <v>17</v>
      </c>
      <c r="I4" s="7" t="s">
        <v>18</v>
      </c>
      <c r="J4" s="7" t="s">
        <v>0</v>
      </c>
      <c r="K4" s="7" t="s">
        <v>17</v>
      </c>
      <c r="L4" s="7" t="s">
        <v>18</v>
      </c>
      <c r="M4" s="7" t="s">
        <v>0</v>
      </c>
      <c r="N4" s="7" t="s">
        <v>17</v>
      </c>
      <c r="O4" s="7" t="s">
        <v>18</v>
      </c>
      <c r="P4" s="17" t="s">
        <v>0</v>
      </c>
    </row>
    <row r="5" spans="1:16" ht="13.5">
      <c r="A5" s="6" t="s">
        <v>20</v>
      </c>
      <c r="B5" s="20">
        <v>7274</v>
      </c>
      <c r="C5" s="20">
        <v>8212</v>
      </c>
      <c r="D5" s="20">
        <v>15486</v>
      </c>
      <c r="E5" s="20">
        <v>11219</v>
      </c>
      <c r="F5" s="20">
        <v>17917</v>
      </c>
      <c r="G5" s="20">
        <v>29136</v>
      </c>
      <c r="H5" s="20">
        <v>11065</v>
      </c>
      <c r="I5" s="20">
        <v>20081</v>
      </c>
      <c r="J5" s="20">
        <v>31146</v>
      </c>
      <c r="K5" s="20">
        <v>4614</v>
      </c>
      <c r="L5" s="20">
        <v>10368</v>
      </c>
      <c r="M5" s="20">
        <v>14982</v>
      </c>
      <c r="N5" s="20">
        <v>34172</v>
      </c>
      <c r="O5" s="20">
        <v>56578</v>
      </c>
      <c r="P5" s="21">
        <v>90750</v>
      </c>
    </row>
    <row r="6" spans="1:16" ht="13.5">
      <c r="A6" s="6" t="s">
        <v>21</v>
      </c>
      <c r="B6" s="20">
        <v>149</v>
      </c>
      <c r="C6" s="20">
        <v>96</v>
      </c>
      <c r="D6" s="20">
        <v>245</v>
      </c>
      <c r="E6" s="20">
        <v>1008</v>
      </c>
      <c r="F6" s="20">
        <v>932</v>
      </c>
      <c r="G6" s="20">
        <v>1940</v>
      </c>
      <c r="H6" s="20">
        <v>3244</v>
      </c>
      <c r="I6" s="20">
        <v>1840</v>
      </c>
      <c r="J6" s="20">
        <v>5084</v>
      </c>
      <c r="K6" s="20">
        <v>2586</v>
      </c>
      <c r="L6" s="20">
        <v>967</v>
      </c>
      <c r="M6" s="20">
        <v>3553</v>
      </c>
      <c r="N6" s="20">
        <v>6987</v>
      </c>
      <c r="O6" s="20">
        <v>3835</v>
      </c>
      <c r="P6" s="21">
        <v>10822</v>
      </c>
    </row>
    <row r="7" spans="1:16" ht="13.5">
      <c r="A7" s="6" t="s">
        <v>22</v>
      </c>
      <c r="B7" s="20">
        <v>423</v>
      </c>
      <c r="C7" s="20">
        <v>128</v>
      </c>
      <c r="D7" s="20">
        <v>551</v>
      </c>
      <c r="E7" s="20">
        <v>1204</v>
      </c>
      <c r="F7" s="20">
        <v>659</v>
      </c>
      <c r="G7" s="20">
        <v>1863</v>
      </c>
      <c r="H7" s="20">
        <v>1488</v>
      </c>
      <c r="I7" s="20">
        <v>920</v>
      </c>
      <c r="J7" s="20">
        <v>2408</v>
      </c>
      <c r="K7" s="20">
        <v>427</v>
      </c>
      <c r="L7" s="20">
        <v>273</v>
      </c>
      <c r="M7" s="20">
        <v>700</v>
      </c>
      <c r="N7" s="20">
        <v>3542</v>
      </c>
      <c r="O7" s="20">
        <v>1980</v>
      </c>
      <c r="P7" s="21">
        <v>5522</v>
      </c>
    </row>
    <row r="8" spans="1:16" ht="13.5">
      <c r="A8" s="6" t="s">
        <v>23</v>
      </c>
      <c r="B8" s="20">
        <v>56</v>
      </c>
      <c r="C8" s="20">
        <v>7</v>
      </c>
      <c r="D8" s="20">
        <v>63</v>
      </c>
      <c r="E8" s="20">
        <v>162</v>
      </c>
      <c r="F8" s="20">
        <v>118</v>
      </c>
      <c r="G8" s="20">
        <v>280</v>
      </c>
      <c r="H8" s="20">
        <v>227</v>
      </c>
      <c r="I8" s="20">
        <v>132</v>
      </c>
      <c r="J8" s="20">
        <v>359</v>
      </c>
      <c r="K8" s="20">
        <v>69</v>
      </c>
      <c r="L8" s="20">
        <v>43</v>
      </c>
      <c r="M8" s="20">
        <v>112</v>
      </c>
      <c r="N8" s="20">
        <v>514</v>
      </c>
      <c r="O8" s="20">
        <v>300</v>
      </c>
      <c r="P8" s="21">
        <v>814</v>
      </c>
    </row>
    <row r="9" spans="1:16" ht="13.5">
      <c r="A9" s="6" t="s">
        <v>24</v>
      </c>
      <c r="B9" s="20">
        <v>512</v>
      </c>
      <c r="C9" s="20">
        <v>145</v>
      </c>
      <c r="D9" s="20">
        <v>657</v>
      </c>
      <c r="E9" s="20">
        <v>2257</v>
      </c>
      <c r="F9" s="20">
        <v>1030</v>
      </c>
      <c r="G9" s="20">
        <v>3287</v>
      </c>
      <c r="H9" s="20">
        <v>3260</v>
      </c>
      <c r="I9" s="20">
        <v>1671</v>
      </c>
      <c r="J9" s="20">
        <v>4931</v>
      </c>
      <c r="K9" s="20">
        <v>885</v>
      </c>
      <c r="L9" s="20">
        <v>304</v>
      </c>
      <c r="M9" s="20">
        <v>1189</v>
      </c>
      <c r="N9" s="20">
        <v>6914</v>
      </c>
      <c r="O9" s="20">
        <v>3150</v>
      </c>
      <c r="P9" s="21">
        <v>10064</v>
      </c>
    </row>
    <row r="10" spans="1:16" ht="13.5">
      <c r="A10" s="6" t="s">
        <v>15</v>
      </c>
      <c r="B10" s="20">
        <v>90</v>
      </c>
      <c r="C10" s="20">
        <v>103</v>
      </c>
      <c r="D10" s="20">
        <v>193</v>
      </c>
      <c r="E10" s="20">
        <v>129</v>
      </c>
      <c r="F10" s="20">
        <v>120</v>
      </c>
      <c r="G10" s="20">
        <v>249</v>
      </c>
      <c r="H10" s="20">
        <v>158</v>
      </c>
      <c r="I10" s="20">
        <v>117</v>
      </c>
      <c r="J10" s="20">
        <v>275</v>
      </c>
      <c r="K10" s="20">
        <v>66</v>
      </c>
      <c r="L10" s="20">
        <v>126</v>
      </c>
      <c r="M10" s="20">
        <v>192</v>
      </c>
      <c r="N10" s="20">
        <v>443</v>
      </c>
      <c r="O10" s="20">
        <v>466</v>
      </c>
      <c r="P10" s="21">
        <v>909</v>
      </c>
    </row>
    <row r="11" spans="1:16" s="16" customFormat="1" ht="13.5">
      <c r="A11" s="18" t="s">
        <v>0</v>
      </c>
      <c r="B11" s="13">
        <v>8504</v>
      </c>
      <c r="C11" s="13">
        <v>8691</v>
      </c>
      <c r="D11" s="13">
        <v>17195</v>
      </c>
      <c r="E11" s="13">
        <v>15979</v>
      </c>
      <c r="F11" s="13">
        <v>20776</v>
      </c>
      <c r="G11" s="13">
        <v>36755</v>
      </c>
      <c r="H11" s="13">
        <v>19442</v>
      </c>
      <c r="I11" s="13">
        <v>24761</v>
      </c>
      <c r="J11" s="13">
        <v>44203</v>
      </c>
      <c r="K11" s="13">
        <v>8647</v>
      </c>
      <c r="L11" s="13">
        <v>12081</v>
      </c>
      <c r="M11" s="13">
        <v>20728</v>
      </c>
      <c r="N11" s="13">
        <v>52572</v>
      </c>
      <c r="O11" s="13">
        <v>66309</v>
      </c>
      <c r="P11" s="14">
        <v>118881</v>
      </c>
    </row>
    <row r="12" ht="13.5">
      <c r="A12" s="9"/>
    </row>
  </sheetData>
  <sheetProtection/>
  <mergeCells count="6">
    <mergeCell ref="N3:P3"/>
    <mergeCell ref="B2:P2"/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&amp;L@ Central Bureau of Statistics Curaçao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T3" sqref="T3:V3"/>
    </sheetView>
  </sheetViews>
  <sheetFormatPr defaultColWidth="9.00390625" defaultRowHeight="14.25"/>
  <cols>
    <col min="1" max="1" width="19.375" style="0" customWidth="1"/>
    <col min="2" max="22" width="6.125" style="0" customWidth="1"/>
    <col min="23" max="23" width="7.00390625" style="0" customWidth="1"/>
    <col min="24" max="24" width="5.75390625" style="0" customWidth="1"/>
    <col min="25" max="25" width="5.50390625" style="0" customWidth="1"/>
  </cols>
  <sheetData>
    <row r="1" spans="1:22" ht="15">
      <c r="A1" s="4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"/>
    </row>
    <row r="2" spans="1:23" ht="13.5">
      <c r="A2" s="19"/>
      <c r="B2" s="30" t="s">
        <v>50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1"/>
    </row>
    <row r="3" spans="1:23" ht="13.5">
      <c r="A3" s="27" t="s">
        <v>45</v>
      </c>
      <c r="B3" s="30" t="s">
        <v>46</v>
      </c>
      <c r="C3" s="31"/>
      <c r="D3" s="32"/>
      <c r="E3" s="30" t="s">
        <v>47</v>
      </c>
      <c r="F3" s="31"/>
      <c r="G3" s="32"/>
      <c r="H3" s="30" t="s">
        <v>48</v>
      </c>
      <c r="I3" s="31"/>
      <c r="J3" s="32"/>
      <c r="K3" s="30" t="s">
        <v>49</v>
      </c>
      <c r="L3" s="31"/>
      <c r="M3" s="32"/>
      <c r="N3" s="30" t="s">
        <v>24</v>
      </c>
      <c r="O3" s="31"/>
      <c r="P3" s="32"/>
      <c r="Q3" s="30" t="s">
        <v>15</v>
      </c>
      <c r="R3" s="31"/>
      <c r="S3" s="32"/>
      <c r="T3" s="30" t="s">
        <v>0</v>
      </c>
      <c r="U3" s="31"/>
      <c r="V3" s="32"/>
      <c r="W3" s="1"/>
    </row>
    <row r="4" spans="2:23" ht="13.5">
      <c r="B4" s="26" t="s">
        <v>17</v>
      </c>
      <c r="C4" s="22" t="s">
        <v>18</v>
      </c>
      <c r="D4" s="22" t="s">
        <v>0</v>
      </c>
      <c r="E4" s="22" t="s">
        <v>17</v>
      </c>
      <c r="F4" s="22" t="s">
        <v>18</v>
      </c>
      <c r="G4" s="22" t="s">
        <v>0</v>
      </c>
      <c r="H4" s="22" t="s">
        <v>17</v>
      </c>
      <c r="I4" s="22" t="s">
        <v>18</v>
      </c>
      <c r="J4" s="22" t="s">
        <v>0</v>
      </c>
      <c r="K4" s="22" t="s">
        <v>17</v>
      </c>
      <c r="L4" s="22" t="s">
        <v>18</v>
      </c>
      <c r="M4" s="22" t="s">
        <v>0</v>
      </c>
      <c r="N4" s="22" t="s">
        <v>17</v>
      </c>
      <c r="O4" s="22" t="s">
        <v>18</v>
      </c>
      <c r="P4" s="22" t="s">
        <v>0</v>
      </c>
      <c r="Q4" s="22" t="s">
        <v>17</v>
      </c>
      <c r="R4" s="22" t="s">
        <v>18</v>
      </c>
      <c r="S4" s="22" t="s">
        <v>0</v>
      </c>
      <c r="T4" s="22" t="s">
        <v>17</v>
      </c>
      <c r="U4" s="22" t="s">
        <v>18</v>
      </c>
      <c r="V4" s="23" t="s">
        <v>0</v>
      </c>
      <c r="W4" s="1"/>
    </row>
    <row r="5" spans="1:23" ht="13.5">
      <c r="A5" s="6" t="s">
        <v>10</v>
      </c>
      <c r="B5" s="20">
        <v>13981</v>
      </c>
      <c r="C5" s="20">
        <v>19249</v>
      </c>
      <c r="D5" s="20">
        <v>33230</v>
      </c>
      <c r="E5" s="20">
        <v>2201</v>
      </c>
      <c r="F5" s="20">
        <v>1069</v>
      </c>
      <c r="G5" s="20">
        <v>3270</v>
      </c>
      <c r="H5" s="20">
        <v>1128</v>
      </c>
      <c r="I5" s="20">
        <v>555</v>
      </c>
      <c r="J5" s="20">
        <v>1683</v>
      </c>
      <c r="K5" s="20">
        <v>156</v>
      </c>
      <c r="L5" s="20">
        <v>88</v>
      </c>
      <c r="M5" s="20">
        <v>244</v>
      </c>
      <c r="N5" s="20">
        <v>1792</v>
      </c>
      <c r="O5" s="20">
        <v>857</v>
      </c>
      <c r="P5" s="20">
        <v>2649</v>
      </c>
      <c r="Q5" s="20">
        <v>39</v>
      </c>
      <c r="R5" s="20">
        <v>43</v>
      </c>
      <c r="S5" s="20">
        <v>82</v>
      </c>
      <c r="T5" s="20">
        <v>19297</v>
      </c>
      <c r="U5" s="20">
        <v>21861</v>
      </c>
      <c r="V5" s="21">
        <v>41158</v>
      </c>
      <c r="W5" s="1"/>
    </row>
    <row r="6" spans="1:23" ht="13.5">
      <c r="A6" s="6" t="s">
        <v>11</v>
      </c>
      <c r="B6" s="20">
        <v>16895</v>
      </c>
      <c r="C6" s="20">
        <v>28937</v>
      </c>
      <c r="D6" s="20">
        <v>45832</v>
      </c>
      <c r="E6" s="20">
        <v>3369</v>
      </c>
      <c r="F6" s="20">
        <v>1955</v>
      </c>
      <c r="G6" s="20">
        <v>5324</v>
      </c>
      <c r="H6" s="20">
        <v>1975</v>
      </c>
      <c r="I6" s="20">
        <v>1068</v>
      </c>
      <c r="J6" s="20">
        <v>3043</v>
      </c>
      <c r="K6" s="20">
        <v>282</v>
      </c>
      <c r="L6" s="20">
        <v>159</v>
      </c>
      <c r="M6" s="20">
        <v>441</v>
      </c>
      <c r="N6" s="20">
        <v>3925</v>
      </c>
      <c r="O6" s="20">
        <v>1772</v>
      </c>
      <c r="P6" s="20">
        <v>5697</v>
      </c>
      <c r="Q6" s="20">
        <v>49</v>
      </c>
      <c r="R6" s="20">
        <v>94</v>
      </c>
      <c r="S6" s="20">
        <v>143</v>
      </c>
      <c r="T6" s="20">
        <v>26495</v>
      </c>
      <c r="U6" s="20">
        <v>33985</v>
      </c>
      <c r="V6" s="21">
        <v>60480</v>
      </c>
      <c r="W6" s="1"/>
    </row>
    <row r="7" spans="1:23" ht="13.5">
      <c r="A7" s="6" t="s">
        <v>12</v>
      </c>
      <c r="B7" s="20">
        <v>2618</v>
      </c>
      <c r="C7" s="20">
        <v>7056</v>
      </c>
      <c r="D7" s="20">
        <v>9674</v>
      </c>
      <c r="E7" s="20">
        <v>1095</v>
      </c>
      <c r="F7" s="20">
        <v>644</v>
      </c>
      <c r="G7" s="20">
        <v>1739</v>
      </c>
      <c r="H7" s="20">
        <v>367</v>
      </c>
      <c r="I7" s="20">
        <v>295</v>
      </c>
      <c r="J7" s="20">
        <v>662</v>
      </c>
      <c r="K7" s="20">
        <v>65</v>
      </c>
      <c r="L7" s="20">
        <v>46</v>
      </c>
      <c r="M7" s="20">
        <v>111</v>
      </c>
      <c r="N7" s="20">
        <v>894</v>
      </c>
      <c r="O7" s="20">
        <v>408</v>
      </c>
      <c r="P7" s="20">
        <v>1302</v>
      </c>
      <c r="Q7" s="20">
        <v>31</v>
      </c>
      <c r="R7" s="20">
        <v>61</v>
      </c>
      <c r="S7" s="20">
        <v>92</v>
      </c>
      <c r="T7" s="20">
        <v>5070</v>
      </c>
      <c r="U7" s="20">
        <v>8510</v>
      </c>
      <c r="V7" s="21">
        <v>13580</v>
      </c>
      <c r="W7" s="1"/>
    </row>
    <row r="8" spans="1:23" ht="13.5">
      <c r="A8" s="6" t="s">
        <v>13</v>
      </c>
      <c r="B8" s="20">
        <v>544</v>
      </c>
      <c r="C8" s="20">
        <v>1120</v>
      </c>
      <c r="D8" s="20">
        <v>1664</v>
      </c>
      <c r="E8" s="20">
        <v>270</v>
      </c>
      <c r="F8" s="20">
        <v>136</v>
      </c>
      <c r="G8" s="20">
        <v>406</v>
      </c>
      <c r="H8" s="20">
        <v>54</v>
      </c>
      <c r="I8" s="20">
        <v>52</v>
      </c>
      <c r="J8" s="20">
        <v>106</v>
      </c>
      <c r="K8" s="20">
        <v>10</v>
      </c>
      <c r="L8" s="20">
        <v>6</v>
      </c>
      <c r="M8" s="20">
        <v>16</v>
      </c>
      <c r="N8" s="20">
        <v>240</v>
      </c>
      <c r="O8" s="20">
        <v>92</v>
      </c>
      <c r="P8" s="20">
        <v>332</v>
      </c>
      <c r="Q8" s="20">
        <v>3</v>
      </c>
      <c r="R8" s="20">
        <v>11</v>
      </c>
      <c r="S8" s="20">
        <v>14</v>
      </c>
      <c r="T8" s="20">
        <v>1121</v>
      </c>
      <c r="U8" s="20">
        <v>1417</v>
      </c>
      <c r="V8" s="21">
        <v>2538</v>
      </c>
      <c r="W8" s="1"/>
    </row>
    <row r="9" spans="1:23" ht="13.5">
      <c r="A9" s="6" t="s">
        <v>14</v>
      </c>
      <c r="B9" s="20">
        <v>88</v>
      </c>
      <c r="C9" s="20">
        <v>156</v>
      </c>
      <c r="D9" s="20">
        <v>244</v>
      </c>
      <c r="E9" s="20">
        <v>43</v>
      </c>
      <c r="F9" s="20">
        <v>25</v>
      </c>
      <c r="G9" s="20">
        <v>68</v>
      </c>
      <c r="H9" s="20">
        <v>13</v>
      </c>
      <c r="I9" s="20">
        <v>9</v>
      </c>
      <c r="J9" s="20">
        <v>22</v>
      </c>
      <c r="K9" s="20">
        <v>1</v>
      </c>
      <c r="L9" s="20">
        <v>1</v>
      </c>
      <c r="M9" s="20">
        <v>2</v>
      </c>
      <c r="N9" s="20">
        <v>58</v>
      </c>
      <c r="O9" s="20">
        <v>19</v>
      </c>
      <c r="P9" s="20">
        <v>77</v>
      </c>
      <c r="Q9" s="20">
        <v>2</v>
      </c>
      <c r="R9" s="20">
        <v>1</v>
      </c>
      <c r="S9" s="20">
        <v>3</v>
      </c>
      <c r="T9" s="20">
        <v>205</v>
      </c>
      <c r="U9" s="20">
        <v>211</v>
      </c>
      <c r="V9" s="21">
        <v>416</v>
      </c>
      <c r="W9" s="1"/>
    </row>
    <row r="10" spans="1:23" ht="13.5">
      <c r="A10" s="6" t="s">
        <v>15</v>
      </c>
      <c r="B10" s="20">
        <v>46</v>
      </c>
      <c r="C10" s="20">
        <v>60</v>
      </c>
      <c r="D10" s="20">
        <v>106</v>
      </c>
      <c r="E10" s="20">
        <v>9</v>
      </c>
      <c r="F10" s="20">
        <v>6</v>
      </c>
      <c r="G10" s="20">
        <v>15</v>
      </c>
      <c r="H10" s="20">
        <v>5</v>
      </c>
      <c r="I10" s="20">
        <v>1</v>
      </c>
      <c r="J10" s="20">
        <v>6</v>
      </c>
      <c r="K10" s="20">
        <v>0</v>
      </c>
      <c r="L10" s="20">
        <v>0</v>
      </c>
      <c r="M10" s="20">
        <v>0</v>
      </c>
      <c r="N10" s="20">
        <v>5</v>
      </c>
      <c r="O10" s="20">
        <v>2</v>
      </c>
      <c r="P10" s="20">
        <v>7</v>
      </c>
      <c r="Q10" s="20">
        <v>319</v>
      </c>
      <c r="R10" s="20">
        <v>256</v>
      </c>
      <c r="S10" s="20">
        <v>575</v>
      </c>
      <c r="T10" s="20">
        <v>384</v>
      </c>
      <c r="U10" s="20">
        <v>325</v>
      </c>
      <c r="V10" s="21">
        <v>709</v>
      </c>
      <c r="W10" s="1"/>
    </row>
    <row r="11" spans="1:23" s="16" customFormat="1" ht="13.5">
      <c r="A11" s="18" t="s">
        <v>0</v>
      </c>
      <c r="B11" s="13">
        <v>34172</v>
      </c>
      <c r="C11" s="13">
        <v>56578</v>
      </c>
      <c r="D11" s="13">
        <v>90750</v>
      </c>
      <c r="E11" s="13">
        <v>6987</v>
      </c>
      <c r="F11" s="13">
        <v>3835</v>
      </c>
      <c r="G11" s="13">
        <v>10822</v>
      </c>
      <c r="H11" s="13">
        <v>3542</v>
      </c>
      <c r="I11" s="13">
        <v>1980</v>
      </c>
      <c r="J11" s="13">
        <v>5522</v>
      </c>
      <c r="K11" s="13">
        <v>514</v>
      </c>
      <c r="L11" s="13">
        <v>300</v>
      </c>
      <c r="M11" s="13">
        <v>814</v>
      </c>
      <c r="N11" s="13">
        <v>6914</v>
      </c>
      <c r="O11" s="13">
        <v>3150</v>
      </c>
      <c r="P11" s="13">
        <v>10064</v>
      </c>
      <c r="Q11" s="13">
        <v>443</v>
      </c>
      <c r="R11" s="13">
        <v>466</v>
      </c>
      <c r="S11" s="13">
        <v>909</v>
      </c>
      <c r="T11" s="13">
        <v>52572</v>
      </c>
      <c r="U11" s="13">
        <v>66309</v>
      </c>
      <c r="V11" s="14">
        <v>118881</v>
      </c>
      <c r="W11" s="2"/>
    </row>
    <row r="12" spans="1:23" ht="13.5">
      <c r="A12" s="9" t="s">
        <v>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17" ht="13.5">
      <c r="B13" s="1"/>
      <c r="C13" s="1"/>
      <c r="D13" s="1"/>
      <c r="E13" s="1"/>
      <c r="F13" s="1"/>
      <c r="G13" s="1"/>
      <c r="H13" s="36"/>
      <c r="I13" s="36"/>
      <c r="J13" s="1"/>
      <c r="K13" s="1"/>
      <c r="L13" s="1"/>
      <c r="M13" s="1"/>
      <c r="N13" s="1"/>
      <c r="O13" s="1"/>
      <c r="P13" s="1"/>
      <c r="Q13" s="1"/>
    </row>
    <row r="14" spans="2:19" ht="13.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1"/>
      <c r="S14" s="1"/>
    </row>
    <row r="15" spans="2:23" ht="13.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6"/>
      <c r="S15" s="36"/>
      <c r="T15" s="1"/>
      <c r="U15" s="1"/>
      <c r="V15" s="1"/>
      <c r="W15" s="1"/>
    </row>
    <row r="16" spans="1:23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17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3.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2:17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4" ht="13.5">
      <c r="A34" s="1"/>
      <c r="B34" s="1"/>
      <c r="C34" s="1"/>
      <c r="D34" s="1"/>
    </row>
  </sheetData>
  <sheetProtection/>
  <mergeCells count="26">
    <mergeCell ref="N19:O19"/>
    <mergeCell ref="P19:Q19"/>
    <mergeCell ref="B2:V2"/>
    <mergeCell ref="H3:J3"/>
    <mergeCell ref="K3:M3"/>
    <mergeCell ref="E3:G3"/>
    <mergeCell ref="B3:D3"/>
    <mergeCell ref="Q3:S3"/>
    <mergeCell ref="N3:P3"/>
    <mergeCell ref="T3:V3"/>
    <mergeCell ref="H13:I13"/>
    <mergeCell ref="J14:K14"/>
    <mergeCell ref="R15:S15"/>
    <mergeCell ref="P14:Q14"/>
    <mergeCell ref="B19:C19"/>
    <mergeCell ref="D19:E19"/>
    <mergeCell ref="F19:G19"/>
    <mergeCell ref="H19:I19"/>
    <mergeCell ref="J19:K19"/>
    <mergeCell ref="L19:M19"/>
    <mergeCell ref="L14:M14"/>
    <mergeCell ref="N14:O14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Footer>&amp;L@ Central Bureau of Statistics Curaçao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S4" sqref="S4"/>
    </sheetView>
  </sheetViews>
  <sheetFormatPr defaultColWidth="9.00390625" defaultRowHeight="14.25"/>
  <cols>
    <col min="1" max="1" width="20.75390625" style="0" customWidth="1"/>
    <col min="2" max="19" width="6.125" style="0" customWidth="1"/>
  </cols>
  <sheetData>
    <row r="1" spans="1:19" ht="15">
      <c r="A1" s="4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0"/>
    </row>
    <row r="2" spans="1:19" ht="13.5">
      <c r="A2" s="11"/>
      <c r="B2" s="30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1:19" ht="13.5">
      <c r="A3" s="29" t="s">
        <v>29</v>
      </c>
      <c r="B3" s="30" t="s">
        <v>3</v>
      </c>
      <c r="C3" s="32"/>
      <c r="D3" s="30" t="s">
        <v>1</v>
      </c>
      <c r="E3" s="31"/>
      <c r="F3" s="32"/>
      <c r="G3" s="33" t="s">
        <v>42</v>
      </c>
      <c r="H3" s="34"/>
      <c r="I3" s="35"/>
      <c r="J3" s="33" t="s">
        <v>28</v>
      </c>
      <c r="K3" s="34"/>
      <c r="L3" s="35"/>
      <c r="M3" s="30" t="s">
        <v>2</v>
      </c>
      <c r="N3" s="31"/>
      <c r="O3" s="31"/>
      <c r="P3" s="32"/>
      <c r="Q3" s="30" t="s">
        <v>0</v>
      </c>
      <c r="R3" s="31"/>
      <c r="S3" s="32"/>
    </row>
    <row r="4" spans="1:19" ht="13.5">
      <c r="A4" s="24"/>
      <c r="B4" s="7" t="s">
        <v>17</v>
      </c>
      <c r="C4" s="7" t="s">
        <v>18</v>
      </c>
      <c r="D4" s="7" t="s">
        <v>0</v>
      </c>
      <c r="E4" s="7" t="s">
        <v>17</v>
      </c>
      <c r="F4" s="7" t="s">
        <v>18</v>
      </c>
      <c r="G4" s="7" t="s">
        <v>0</v>
      </c>
      <c r="H4" s="7" t="s">
        <v>17</v>
      </c>
      <c r="I4" s="7" t="s">
        <v>18</v>
      </c>
      <c r="J4" s="7" t="s">
        <v>0</v>
      </c>
      <c r="K4" s="7" t="s">
        <v>17</v>
      </c>
      <c r="L4" s="7" t="s">
        <v>18</v>
      </c>
      <c r="M4" s="7" t="s">
        <v>0</v>
      </c>
      <c r="N4" s="7" t="s">
        <v>17</v>
      </c>
      <c r="O4" s="7" t="s">
        <v>18</v>
      </c>
      <c r="P4" s="7" t="s">
        <v>0</v>
      </c>
      <c r="Q4" s="7" t="s">
        <v>17</v>
      </c>
      <c r="R4" s="7" t="s">
        <v>18</v>
      </c>
      <c r="S4" s="7" t="s">
        <v>0</v>
      </c>
    </row>
    <row r="5" spans="1:19" ht="13.5">
      <c r="A5" s="6" t="s">
        <v>6</v>
      </c>
      <c r="B5" s="20">
        <v>1315</v>
      </c>
      <c r="C5" s="20">
        <v>1246</v>
      </c>
      <c r="D5" s="20">
        <v>2561</v>
      </c>
      <c r="E5" s="20">
        <v>1229</v>
      </c>
      <c r="F5" s="20">
        <v>1276</v>
      </c>
      <c r="G5" s="20">
        <v>2505</v>
      </c>
      <c r="H5" s="20">
        <v>1356</v>
      </c>
      <c r="I5" s="20">
        <v>1688</v>
      </c>
      <c r="J5" s="20">
        <v>3044</v>
      </c>
      <c r="K5" s="20">
        <v>2453</v>
      </c>
      <c r="L5" s="20">
        <v>4316</v>
      </c>
      <c r="M5" s="20">
        <v>6769</v>
      </c>
      <c r="N5" s="20">
        <v>3080</v>
      </c>
      <c r="O5" s="20">
        <v>5876</v>
      </c>
      <c r="P5" s="20">
        <v>8956</v>
      </c>
      <c r="Q5" s="20">
        <v>9433</v>
      </c>
      <c r="R5" s="20">
        <v>14402</v>
      </c>
      <c r="S5" s="21">
        <v>23835</v>
      </c>
    </row>
    <row r="6" spans="1:19" ht="13.5">
      <c r="A6" s="6" t="s">
        <v>7</v>
      </c>
      <c r="B6" s="20">
        <v>2003</v>
      </c>
      <c r="C6" s="20">
        <v>1899</v>
      </c>
      <c r="D6" s="20">
        <v>3902</v>
      </c>
      <c r="E6" s="20">
        <v>1242</v>
      </c>
      <c r="F6" s="20">
        <v>1278</v>
      </c>
      <c r="G6" s="20">
        <v>2520</v>
      </c>
      <c r="H6" s="20">
        <v>1340</v>
      </c>
      <c r="I6" s="20">
        <v>2134</v>
      </c>
      <c r="J6" s="20">
        <v>3474</v>
      </c>
      <c r="K6" s="20">
        <v>2419</v>
      </c>
      <c r="L6" s="20">
        <v>3067</v>
      </c>
      <c r="M6" s="20">
        <v>5486</v>
      </c>
      <c r="N6" s="20">
        <v>1030</v>
      </c>
      <c r="O6" s="20">
        <v>1153</v>
      </c>
      <c r="P6" s="20">
        <v>2183</v>
      </c>
      <c r="Q6" s="20">
        <v>8034</v>
      </c>
      <c r="R6" s="20">
        <v>9531</v>
      </c>
      <c r="S6" s="21">
        <v>17565</v>
      </c>
    </row>
    <row r="7" spans="1:19" ht="13.5">
      <c r="A7" s="6" t="s">
        <v>4</v>
      </c>
      <c r="B7" s="20">
        <v>8458</v>
      </c>
      <c r="C7" s="20">
        <v>7838</v>
      </c>
      <c r="D7" s="20">
        <v>16296</v>
      </c>
      <c r="E7" s="20">
        <v>5018</v>
      </c>
      <c r="F7" s="20">
        <v>5296</v>
      </c>
      <c r="G7" s="20">
        <v>10314</v>
      </c>
      <c r="H7" s="20">
        <v>9103</v>
      </c>
      <c r="I7" s="20">
        <v>12285</v>
      </c>
      <c r="J7" s="20">
        <v>21388</v>
      </c>
      <c r="K7" s="20">
        <v>8222</v>
      </c>
      <c r="L7" s="20">
        <v>10526</v>
      </c>
      <c r="M7" s="20">
        <v>18748</v>
      </c>
      <c r="N7" s="20">
        <v>1044</v>
      </c>
      <c r="O7" s="20">
        <v>907</v>
      </c>
      <c r="P7" s="20">
        <v>1951</v>
      </c>
      <c r="Q7" s="20">
        <v>31845</v>
      </c>
      <c r="R7" s="20">
        <v>36852</v>
      </c>
      <c r="S7" s="21">
        <v>68697</v>
      </c>
    </row>
    <row r="8" spans="1:19" ht="13.5">
      <c r="A8" s="6" t="s">
        <v>5</v>
      </c>
      <c r="B8" s="20">
        <v>50</v>
      </c>
      <c r="C8" s="20">
        <v>65</v>
      </c>
      <c r="D8" s="20">
        <v>115</v>
      </c>
      <c r="E8" s="20">
        <v>160</v>
      </c>
      <c r="F8" s="20">
        <v>162</v>
      </c>
      <c r="G8" s="20">
        <v>322</v>
      </c>
      <c r="H8" s="20">
        <v>18</v>
      </c>
      <c r="I8" s="20">
        <v>50</v>
      </c>
      <c r="J8" s="20">
        <v>68</v>
      </c>
      <c r="K8" s="20">
        <v>1147</v>
      </c>
      <c r="L8" s="20">
        <v>1478</v>
      </c>
      <c r="M8" s="20">
        <v>2625</v>
      </c>
      <c r="N8" s="20">
        <v>2031</v>
      </c>
      <c r="O8" s="20">
        <v>2604</v>
      </c>
      <c r="P8" s="20">
        <v>4635</v>
      </c>
      <c r="Q8" s="20">
        <v>3406</v>
      </c>
      <c r="R8" s="20">
        <v>4359</v>
      </c>
      <c r="S8" s="21">
        <v>7765</v>
      </c>
    </row>
    <row r="9" spans="1:19" ht="13.5">
      <c r="A9" s="6" t="s">
        <v>26</v>
      </c>
      <c r="B9" s="20">
        <v>1675</v>
      </c>
      <c r="C9" s="20">
        <v>1680</v>
      </c>
      <c r="D9" s="20">
        <v>3355</v>
      </c>
      <c r="E9" s="20">
        <v>803</v>
      </c>
      <c r="F9" s="20">
        <v>822</v>
      </c>
      <c r="G9" s="20">
        <v>1625</v>
      </c>
      <c r="H9" s="20">
        <v>2042</v>
      </c>
      <c r="I9" s="20">
        <v>2600</v>
      </c>
      <c r="J9" s="20">
        <v>4642</v>
      </c>
      <c r="K9" s="20">
        <v>2554</v>
      </c>
      <c r="L9" s="20">
        <v>2913</v>
      </c>
      <c r="M9" s="20">
        <v>5467</v>
      </c>
      <c r="N9" s="20">
        <v>701</v>
      </c>
      <c r="O9" s="20">
        <v>743</v>
      </c>
      <c r="P9" s="20">
        <v>1444</v>
      </c>
      <c r="Q9" s="20">
        <v>7775</v>
      </c>
      <c r="R9" s="20">
        <v>8758</v>
      </c>
      <c r="S9" s="21">
        <v>16533</v>
      </c>
    </row>
    <row r="10" spans="1:19" ht="13.5">
      <c r="A10" s="6" t="s">
        <v>27</v>
      </c>
      <c r="B10" s="20">
        <v>1080</v>
      </c>
      <c r="C10" s="20">
        <v>1002</v>
      </c>
      <c r="D10" s="20">
        <v>2082</v>
      </c>
      <c r="E10" s="20">
        <v>697</v>
      </c>
      <c r="F10" s="20">
        <v>617</v>
      </c>
      <c r="G10" s="20">
        <v>1314</v>
      </c>
      <c r="H10" s="20">
        <v>1230</v>
      </c>
      <c r="I10" s="20">
        <v>1337</v>
      </c>
      <c r="J10" s="20">
        <v>2567</v>
      </c>
      <c r="K10" s="20">
        <v>1721</v>
      </c>
      <c r="L10" s="20">
        <v>1853</v>
      </c>
      <c r="M10" s="20">
        <v>3574</v>
      </c>
      <c r="N10" s="20">
        <v>591</v>
      </c>
      <c r="O10" s="20">
        <v>631</v>
      </c>
      <c r="P10" s="20">
        <v>1222</v>
      </c>
      <c r="Q10" s="20">
        <v>5319</v>
      </c>
      <c r="R10" s="20">
        <v>5440</v>
      </c>
      <c r="S10" s="21">
        <v>10759</v>
      </c>
    </row>
    <row r="11" spans="1:19" ht="13.5">
      <c r="A11" s="6" t="s">
        <v>8</v>
      </c>
      <c r="B11" s="20">
        <v>398</v>
      </c>
      <c r="C11" s="20">
        <v>391</v>
      </c>
      <c r="D11" s="20">
        <v>789</v>
      </c>
      <c r="E11" s="20">
        <v>374</v>
      </c>
      <c r="F11" s="20">
        <v>306</v>
      </c>
      <c r="G11" s="20">
        <v>680</v>
      </c>
      <c r="H11" s="20">
        <v>658</v>
      </c>
      <c r="I11" s="20">
        <v>516</v>
      </c>
      <c r="J11" s="20">
        <v>1174</v>
      </c>
      <c r="K11" s="20">
        <v>668</v>
      </c>
      <c r="L11" s="20">
        <v>443</v>
      </c>
      <c r="M11" s="20">
        <v>1111</v>
      </c>
      <c r="N11" s="20">
        <v>111</v>
      </c>
      <c r="O11" s="20">
        <v>99</v>
      </c>
      <c r="P11" s="20">
        <v>210</v>
      </c>
      <c r="Q11" s="20">
        <v>2209</v>
      </c>
      <c r="R11" s="20">
        <v>1755</v>
      </c>
      <c r="S11" s="21">
        <v>3964</v>
      </c>
    </row>
    <row r="12" spans="1:19" ht="13.5">
      <c r="A12" s="6" t="s">
        <v>9</v>
      </c>
      <c r="B12" s="20">
        <v>36</v>
      </c>
      <c r="C12" s="20">
        <v>32</v>
      </c>
      <c r="D12" s="20">
        <v>68</v>
      </c>
      <c r="E12" s="20">
        <v>56</v>
      </c>
      <c r="F12" s="20">
        <v>28</v>
      </c>
      <c r="G12" s="20">
        <v>84</v>
      </c>
      <c r="H12" s="20">
        <v>67</v>
      </c>
      <c r="I12" s="20">
        <v>43</v>
      </c>
      <c r="J12" s="20">
        <v>110</v>
      </c>
      <c r="K12" s="20">
        <v>81</v>
      </c>
      <c r="L12" s="20">
        <v>42</v>
      </c>
      <c r="M12" s="20">
        <v>123</v>
      </c>
      <c r="N12" s="20">
        <v>17</v>
      </c>
      <c r="O12" s="20">
        <v>24</v>
      </c>
      <c r="P12" s="20">
        <v>41</v>
      </c>
      <c r="Q12" s="20">
        <v>257</v>
      </c>
      <c r="R12" s="20">
        <v>169</v>
      </c>
      <c r="S12" s="21">
        <v>426</v>
      </c>
    </row>
    <row r="13" spans="1:19" ht="13.5">
      <c r="A13" s="6" t="s">
        <v>15</v>
      </c>
      <c r="B13" s="20">
        <v>116</v>
      </c>
      <c r="C13" s="20">
        <v>111</v>
      </c>
      <c r="D13" s="20">
        <v>227</v>
      </c>
      <c r="E13" s="20">
        <v>70</v>
      </c>
      <c r="F13" s="20">
        <v>48</v>
      </c>
      <c r="G13" s="20">
        <v>118</v>
      </c>
      <c r="H13" s="20">
        <v>165</v>
      </c>
      <c r="I13" s="20">
        <v>123</v>
      </c>
      <c r="J13" s="20">
        <v>288</v>
      </c>
      <c r="K13" s="20">
        <v>177</v>
      </c>
      <c r="L13" s="20">
        <v>123</v>
      </c>
      <c r="M13" s="20">
        <v>300</v>
      </c>
      <c r="N13" s="20">
        <v>42</v>
      </c>
      <c r="O13" s="20">
        <v>44</v>
      </c>
      <c r="P13" s="20">
        <v>86</v>
      </c>
      <c r="Q13" s="20">
        <v>570</v>
      </c>
      <c r="R13" s="20">
        <v>449</v>
      </c>
      <c r="S13" s="21">
        <v>1019</v>
      </c>
    </row>
    <row r="14" spans="1:19" s="15" customFormat="1" ht="13.5">
      <c r="A14" s="18" t="s">
        <v>0</v>
      </c>
      <c r="B14" s="13">
        <v>15131</v>
      </c>
      <c r="C14" s="13">
        <v>14264</v>
      </c>
      <c r="D14" s="13">
        <v>29395</v>
      </c>
      <c r="E14" s="13">
        <v>9649</v>
      </c>
      <c r="F14" s="13">
        <v>9833</v>
      </c>
      <c r="G14" s="13">
        <v>19482</v>
      </c>
      <c r="H14" s="13">
        <v>15979</v>
      </c>
      <c r="I14" s="13">
        <v>20776</v>
      </c>
      <c r="J14" s="13">
        <v>36755</v>
      </c>
      <c r="K14" s="13">
        <v>19442</v>
      </c>
      <c r="L14" s="13">
        <v>24761</v>
      </c>
      <c r="M14" s="13">
        <v>44203</v>
      </c>
      <c r="N14" s="13">
        <v>8647</v>
      </c>
      <c r="O14" s="13">
        <v>12081</v>
      </c>
      <c r="P14" s="13">
        <v>20728</v>
      </c>
      <c r="Q14" s="13">
        <v>68848</v>
      </c>
      <c r="R14" s="13">
        <v>81715</v>
      </c>
      <c r="S14" s="14">
        <v>150563</v>
      </c>
    </row>
  </sheetData>
  <sheetProtection/>
  <mergeCells count="7">
    <mergeCell ref="B2:S2"/>
    <mergeCell ref="B3:C3"/>
    <mergeCell ref="D3:F3"/>
    <mergeCell ref="G3:I3"/>
    <mergeCell ref="M3:P3"/>
    <mergeCell ref="Q3:S3"/>
    <mergeCell ref="J3:L3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&amp;L@ Central Bureau of Statistics Curaçao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Y37"/>
  <sheetViews>
    <sheetView tabSelected="1" view="pageBreakPreview" zoomScale="60" zoomScaleNormal="85" zoomScalePageLayoutView="0" workbookViewId="0" topLeftCell="A1">
      <selection activeCell="G12" sqref="G12"/>
    </sheetView>
  </sheetViews>
  <sheetFormatPr defaultColWidth="9.00390625" defaultRowHeight="14.25"/>
  <cols>
    <col min="2" max="2" width="4.625" style="0" customWidth="1"/>
    <col min="3" max="3" width="27.125" style="0" customWidth="1"/>
    <col min="4" max="16" width="6.125" style="0" customWidth="1"/>
    <col min="17" max="17" width="6.75390625" style="0" customWidth="1"/>
    <col min="18" max="19" width="6.125" style="0" customWidth="1"/>
    <col min="20" max="20" width="6.75390625" style="0" customWidth="1"/>
    <col min="21" max="21" width="6.125" style="0" customWidth="1"/>
    <col min="22" max="22" width="3.875" style="0" customWidth="1"/>
    <col min="23" max="23" width="6.00390625" style="0" customWidth="1"/>
    <col min="24" max="24" width="5.75390625" style="0" customWidth="1"/>
    <col min="25" max="25" width="7.00390625" style="0" customWidth="1"/>
    <col min="26" max="26" width="5.75390625" style="0" customWidth="1"/>
    <col min="27" max="27" width="5.50390625" style="0" customWidth="1"/>
  </cols>
  <sheetData>
    <row r="2" spans="2:22" ht="13.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2:22" ht="15">
      <c r="B3" s="37"/>
      <c r="C3" s="64" t="s">
        <v>55</v>
      </c>
      <c r="D3" s="65"/>
      <c r="E3" s="65"/>
      <c r="F3" s="65"/>
      <c r="G3" s="65"/>
      <c r="H3" s="65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/>
      <c r="V3" s="37"/>
    </row>
    <row r="4" spans="2:22" ht="13.5">
      <c r="B4" s="37"/>
      <c r="C4" s="38"/>
      <c r="D4" s="39" t="s">
        <v>19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37"/>
    </row>
    <row r="5" spans="2:22" ht="13.5">
      <c r="B5" s="37"/>
      <c r="C5" s="42" t="s">
        <v>43</v>
      </c>
      <c r="D5" s="39" t="s">
        <v>3</v>
      </c>
      <c r="E5" s="40"/>
      <c r="F5" s="41"/>
      <c r="G5" s="39" t="s">
        <v>1</v>
      </c>
      <c r="H5" s="40"/>
      <c r="I5" s="41"/>
      <c r="J5" s="39" t="s">
        <v>42</v>
      </c>
      <c r="K5" s="40"/>
      <c r="L5" s="41"/>
      <c r="M5" s="39" t="s">
        <v>28</v>
      </c>
      <c r="N5" s="40"/>
      <c r="O5" s="41"/>
      <c r="P5" s="39" t="s">
        <v>2</v>
      </c>
      <c r="Q5" s="40"/>
      <c r="R5" s="41"/>
      <c r="S5" s="39" t="s">
        <v>0</v>
      </c>
      <c r="T5" s="40"/>
      <c r="U5" s="41"/>
      <c r="V5" s="37"/>
    </row>
    <row r="6" spans="2:25" ht="13.5">
      <c r="B6" s="37"/>
      <c r="C6" s="43"/>
      <c r="D6" s="44" t="s">
        <v>17</v>
      </c>
      <c r="E6" s="45" t="s">
        <v>18</v>
      </c>
      <c r="F6" s="45" t="s">
        <v>0</v>
      </c>
      <c r="G6" s="44" t="s">
        <v>17</v>
      </c>
      <c r="H6" s="44" t="s">
        <v>18</v>
      </c>
      <c r="I6" s="46" t="s">
        <v>0</v>
      </c>
      <c r="J6" s="44" t="s">
        <v>17</v>
      </c>
      <c r="K6" s="44" t="s">
        <v>18</v>
      </c>
      <c r="L6" s="46" t="s">
        <v>0</v>
      </c>
      <c r="M6" s="44" t="s">
        <v>17</v>
      </c>
      <c r="N6" s="47" t="s">
        <v>18</v>
      </c>
      <c r="O6" s="45" t="s">
        <v>0</v>
      </c>
      <c r="P6" s="44" t="s">
        <v>17</v>
      </c>
      <c r="Q6" s="46" t="s">
        <v>18</v>
      </c>
      <c r="R6" s="46" t="s">
        <v>0</v>
      </c>
      <c r="S6" s="44" t="s">
        <v>17</v>
      </c>
      <c r="T6" s="44" t="s">
        <v>18</v>
      </c>
      <c r="U6" s="46" t="s">
        <v>0</v>
      </c>
      <c r="V6" s="48"/>
      <c r="W6" s="1"/>
      <c r="X6" s="1"/>
      <c r="Y6" s="1"/>
    </row>
    <row r="7" spans="2:25" ht="13.5">
      <c r="B7" s="37"/>
      <c r="C7" s="49" t="s">
        <v>30</v>
      </c>
      <c r="D7" s="50">
        <v>50</v>
      </c>
      <c r="E7" s="50">
        <v>48</v>
      </c>
      <c r="F7" s="51">
        <f aca="true" t="shared" si="0" ref="F7:F18">SUM(D7:E7)</f>
        <v>98</v>
      </c>
      <c r="G7" s="51">
        <v>65</v>
      </c>
      <c r="H7" s="52">
        <v>114</v>
      </c>
      <c r="I7" s="52">
        <f aca="true" t="shared" si="1" ref="I7:I18">SUM(G7:H7)</f>
        <v>179</v>
      </c>
      <c r="J7" s="51">
        <v>959</v>
      </c>
      <c r="K7" s="52">
        <v>1615</v>
      </c>
      <c r="L7" s="50">
        <v>2574</v>
      </c>
      <c r="M7" s="53">
        <v>3863</v>
      </c>
      <c r="N7" s="54">
        <v>6583</v>
      </c>
      <c r="O7" s="53">
        <v>10446</v>
      </c>
      <c r="P7" s="53">
        <v>2770</v>
      </c>
      <c r="Q7" s="55">
        <v>5095</v>
      </c>
      <c r="R7" s="55">
        <f aca="true" t="shared" si="2" ref="R7:R18">SUM(P7:Q7)</f>
        <v>7865</v>
      </c>
      <c r="S7" s="51">
        <v>7707</v>
      </c>
      <c r="T7" s="52">
        <v>13455</v>
      </c>
      <c r="U7" s="52">
        <v>21162</v>
      </c>
      <c r="V7" s="48"/>
      <c r="W7" s="1"/>
      <c r="X7" s="1"/>
      <c r="Y7" s="1"/>
    </row>
    <row r="8" spans="2:25" ht="13.5">
      <c r="B8" s="37"/>
      <c r="C8" s="49" t="s">
        <v>31</v>
      </c>
      <c r="D8" s="50">
        <v>17</v>
      </c>
      <c r="E8" s="50">
        <v>35</v>
      </c>
      <c r="F8" s="51">
        <f t="shared" si="0"/>
        <v>52</v>
      </c>
      <c r="G8" s="51">
        <v>37</v>
      </c>
      <c r="H8" s="52">
        <v>46</v>
      </c>
      <c r="I8" s="52">
        <f t="shared" si="1"/>
        <v>83</v>
      </c>
      <c r="J8" s="51">
        <v>314</v>
      </c>
      <c r="K8" s="52">
        <v>415</v>
      </c>
      <c r="L8" s="50">
        <v>729</v>
      </c>
      <c r="M8" s="51">
        <v>1747</v>
      </c>
      <c r="N8" s="50">
        <v>2697</v>
      </c>
      <c r="O8" s="51">
        <v>4444</v>
      </c>
      <c r="P8" s="51">
        <v>1627</v>
      </c>
      <c r="Q8" s="52">
        <v>2701</v>
      </c>
      <c r="R8" s="52">
        <f t="shared" si="2"/>
        <v>4328</v>
      </c>
      <c r="S8" s="51">
        <v>3742</v>
      </c>
      <c r="T8" s="52">
        <v>5894</v>
      </c>
      <c r="U8" s="52">
        <v>9636</v>
      </c>
      <c r="V8" s="48"/>
      <c r="W8" s="1"/>
      <c r="X8" s="1"/>
      <c r="Y8" s="1"/>
    </row>
    <row r="9" spans="2:25" ht="13.5">
      <c r="B9" s="37"/>
      <c r="C9" s="49" t="s">
        <v>32</v>
      </c>
      <c r="D9" s="50">
        <v>16</v>
      </c>
      <c r="E9" s="50">
        <v>18</v>
      </c>
      <c r="F9" s="51">
        <f t="shared" si="0"/>
        <v>34</v>
      </c>
      <c r="G9" s="51">
        <v>34</v>
      </c>
      <c r="H9" s="52">
        <v>30</v>
      </c>
      <c r="I9" s="52">
        <f t="shared" si="1"/>
        <v>64</v>
      </c>
      <c r="J9" s="51">
        <v>138</v>
      </c>
      <c r="K9" s="52">
        <v>238</v>
      </c>
      <c r="L9" s="50">
        <v>376</v>
      </c>
      <c r="M9" s="51">
        <v>656</v>
      </c>
      <c r="N9" s="50">
        <v>991</v>
      </c>
      <c r="O9" s="51">
        <v>1647</v>
      </c>
      <c r="P9" s="51">
        <v>911</v>
      </c>
      <c r="Q9" s="52">
        <v>1406</v>
      </c>
      <c r="R9" s="52">
        <f t="shared" si="2"/>
        <v>2317</v>
      </c>
      <c r="S9" s="51">
        <v>1755</v>
      </c>
      <c r="T9" s="52">
        <v>2683</v>
      </c>
      <c r="U9" s="52">
        <v>4438</v>
      </c>
      <c r="V9" s="48"/>
      <c r="W9" s="1"/>
      <c r="X9" s="1"/>
      <c r="Y9" s="1"/>
    </row>
    <row r="10" spans="2:25" ht="13.5">
      <c r="B10" s="37"/>
      <c r="C10" s="49" t="s">
        <v>33</v>
      </c>
      <c r="D10" s="50">
        <v>1157</v>
      </c>
      <c r="E10" s="50">
        <v>768</v>
      </c>
      <c r="F10" s="51">
        <f t="shared" si="0"/>
        <v>1925</v>
      </c>
      <c r="G10" s="51">
        <v>550</v>
      </c>
      <c r="H10" s="52">
        <v>582</v>
      </c>
      <c r="I10" s="52">
        <f t="shared" si="1"/>
        <v>1132</v>
      </c>
      <c r="J10" s="51">
        <v>492</v>
      </c>
      <c r="K10" s="52">
        <v>1178</v>
      </c>
      <c r="L10" s="50">
        <v>1670</v>
      </c>
      <c r="M10" s="51">
        <v>457</v>
      </c>
      <c r="N10" s="50">
        <v>1068</v>
      </c>
      <c r="O10" s="51">
        <v>1525</v>
      </c>
      <c r="P10" s="51">
        <v>231</v>
      </c>
      <c r="Q10" s="52">
        <v>376</v>
      </c>
      <c r="R10" s="52">
        <f t="shared" si="2"/>
        <v>607</v>
      </c>
      <c r="S10" s="51">
        <v>2887</v>
      </c>
      <c r="T10" s="52">
        <v>3972</v>
      </c>
      <c r="U10" s="52">
        <v>6859</v>
      </c>
      <c r="V10" s="48"/>
      <c r="W10" s="1"/>
      <c r="X10" s="1"/>
      <c r="Y10" s="1"/>
    </row>
    <row r="11" spans="2:25" ht="13.5">
      <c r="B11" s="37"/>
      <c r="C11" s="49" t="s">
        <v>34</v>
      </c>
      <c r="D11" s="50">
        <v>10</v>
      </c>
      <c r="E11" s="50">
        <v>11</v>
      </c>
      <c r="F11" s="51">
        <f t="shared" si="0"/>
        <v>21</v>
      </c>
      <c r="G11" s="51">
        <v>13</v>
      </c>
      <c r="H11" s="52">
        <v>5</v>
      </c>
      <c r="I11" s="52">
        <f t="shared" si="1"/>
        <v>18</v>
      </c>
      <c r="J11" s="51">
        <v>15</v>
      </c>
      <c r="K11" s="52">
        <v>54</v>
      </c>
      <c r="L11" s="50">
        <v>69</v>
      </c>
      <c r="M11" s="51">
        <v>110</v>
      </c>
      <c r="N11" s="50">
        <v>278</v>
      </c>
      <c r="O11" s="51">
        <v>388</v>
      </c>
      <c r="P11" s="51">
        <v>197</v>
      </c>
      <c r="Q11" s="52">
        <v>182</v>
      </c>
      <c r="R11" s="52">
        <f t="shared" si="2"/>
        <v>379</v>
      </c>
      <c r="S11" s="51">
        <v>345</v>
      </c>
      <c r="T11" s="52">
        <v>530</v>
      </c>
      <c r="U11" s="52">
        <v>875</v>
      </c>
      <c r="V11" s="48"/>
      <c r="W11" s="1"/>
      <c r="X11" s="1"/>
      <c r="Y11" s="1"/>
    </row>
    <row r="12" spans="2:25" ht="13.5">
      <c r="B12" s="37"/>
      <c r="C12" s="49" t="s">
        <v>35</v>
      </c>
      <c r="D12" s="50">
        <v>72</v>
      </c>
      <c r="E12" s="50">
        <v>87</v>
      </c>
      <c r="F12" s="51">
        <f t="shared" si="0"/>
        <v>159</v>
      </c>
      <c r="G12" s="51">
        <v>76</v>
      </c>
      <c r="H12" s="52">
        <v>101</v>
      </c>
      <c r="I12" s="52">
        <f t="shared" si="1"/>
        <v>177</v>
      </c>
      <c r="J12" s="51">
        <v>120</v>
      </c>
      <c r="K12" s="52">
        <v>257</v>
      </c>
      <c r="L12" s="50">
        <v>377</v>
      </c>
      <c r="M12" s="51">
        <v>139</v>
      </c>
      <c r="N12" s="50">
        <v>327</v>
      </c>
      <c r="O12" s="51">
        <v>466</v>
      </c>
      <c r="P12" s="51">
        <v>54</v>
      </c>
      <c r="Q12" s="52">
        <v>86</v>
      </c>
      <c r="R12" s="52">
        <f t="shared" si="2"/>
        <v>140</v>
      </c>
      <c r="S12" s="51">
        <v>461</v>
      </c>
      <c r="T12" s="52">
        <v>858</v>
      </c>
      <c r="U12" s="52">
        <v>1319</v>
      </c>
      <c r="V12" s="48"/>
      <c r="W12" s="1"/>
      <c r="X12" s="1"/>
      <c r="Y12" s="1"/>
    </row>
    <row r="13" spans="2:25" ht="13.5">
      <c r="B13" s="37"/>
      <c r="C13" s="49" t="s">
        <v>36</v>
      </c>
      <c r="D13" s="50">
        <v>114</v>
      </c>
      <c r="E13" s="50">
        <v>106</v>
      </c>
      <c r="F13" s="51">
        <f t="shared" si="0"/>
        <v>220</v>
      </c>
      <c r="G13" s="51">
        <v>92</v>
      </c>
      <c r="H13" s="52">
        <v>109</v>
      </c>
      <c r="I13" s="52">
        <f t="shared" si="1"/>
        <v>201</v>
      </c>
      <c r="J13" s="51">
        <v>187</v>
      </c>
      <c r="K13" s="52">
        <v>313</v>
      </c>
      <c r="L13" s="50">
        <v>500</v>
      </c>
      <c r="M13" s="51">
        <v>780</v>
      </c>
      <c r="N13" s="50">
        <v>1125</v>
      </c>
      <c r="O13" s="51">
        <v>1905</v>
      </c>
      <c r="P13" s="51">
        <v>1041</v>
      </c>
      <c r="Q13" s="52">
        <v>1430</v>
      </c>
      <c r="R13" s="52">
        <f t="shared" si="2"/>
        <v>2471</v>
      </c>
      <c r="S13" s="51">
        <v>2214</v>
      </c>
      <c r="T13" s="52">
        <v>3083</v>
      </c>
      <c r="U13" s="52">
        <v>5297</v>
      </c>
      <c r="V13" s="48"/>
      <c r="W13" s="1"/>
      <c r="X13" s="1"/>
      <c r="Y13" s="1"/>
    </row>
    <row r="14" spans="2:25" ht="13.5">
      <c r="B14" s="37"/>
      <c r="C14" s="49" t="s">
        <v>37</v>
      </c>
      <c r="D14" s="50">
        <v>6</v>
      </c>
      <c r="E14" s="50">
        <v>6</v>
      </c>
      <c r="F14" s="51">
        <f t="shared" si="0"/>
        <v>12</v>
      </c>
      <c r="G14" s="51">
        <v>8</v>
      </c>
      <c r="H14" s="52">
        <v>9</v>
      </c>
      <c r="I14" s="52">
        <f t="shared" si="1"/>
        <v>17</v>
      </c>
      <c r="J14" s="51">
        <v>26</v>
      </c>
      <c r="K14" s="52">
        <v>25</v>
      </c>
      <c r="L14" s="50">
        <v>51</v>
      </c>
      <c r="M14" s="51">
        <v>223</v>
      </c>
      <c r="N14" s="50">
        <v>189</v>
      </c>
      <c r="O14" s="51">
        <v>412</v>
      </c>
      <c r="P14" s="51">
        <v>325</v>
      </c>
      <c r="Q14" s="52">
        <v>275</v>
      </c>
      <c r="R14" s="52">
        <f t="shared" si="2"/>
        <v>600</v>
      </c>
      <c r="S14" s="51">
        <v>588</v>
      </c>
      <c r="T14" s="52">
        <v>504</v>
      </c>
      <c r="U14" s="52">
        <v>1092</v>
      </c>
      <c r="V14" s="48"/>
      <c r="W14" s="1"/>
      <c r="X14" s="1"/>
      <c r="Y14" s="1"/>
    </row>
    <row r="15" spans="2:25" ht="13.5">
      <c r="B15" s="37"/>
      <c r="C15" s="49" t="s">
        <v>38</v>
      </c>
      <c r="D15" s="50">
        <v>8</v>
      </c>
      <c r="E15" s="50">
        <v>6</v>
      </c>
      <c r="F15" s="51">
        <f t="shared" si="0"/>
        <v>14</v>
      </c>
      <c r="G15" s="51">
        <v>8</v>
      </c>
      <c r="H15" s="52">
        <v>4</v>
      </c>
      <c r="I15" s="52">
        <f t="shared" si="1"/>
        <v>12</v>
      </c>
      <c r="J15" s="51">
        <v>17</v>
      </c>
      <c r="K15" s="52">
        <v>33</v>
      </c>
      <c r="L15" s="50">
        <v>50</v>
      </c>
      <c r="M15" s="51">
        <v>225</v>
      </c>
      <c r="N15" s="50">
        <v>169</v>
      </c>
      <c r="O15" s="51">
        <v>394</v>
      </c>
      <c r="P15" s="51">
        <v>341</v>
      </c>
      <c r="Q15" s="52">
        <v>364</v>
      </c>
      <c r="R15" s="52">
        <f t="shared" si="2"/>
        <v>705</v>
      </c>
      <c r="S15" s="51">
        <v>599</v>
      </c>
      <c r="T15" s="52">
        <v>576</v>
      </c>
      <c r="U15" s="52">
        <v>1175</v>
      </c>
      <c r="V15" s="48"/>
      <c r="W15" s="1"/>
      <c r="X15" s="1"/>
      <c r="Y15" s="1"/>
    </row>
    <row r="16" spans="2:25" ht="13.5">
      <c r="B16" s="37"/>
      <c r="C16" s="49" t="s">
        <v>39</v>
      </c>
      <c r="D16" s="50">
        <v>16</v>
      </c>
      <c r="E16" s="50">
        <v>10</v>
      </c>
      <c r="F16" s="51">
        <f t="shared" si="0"/>
        <v>26</v>
      </c>
      <c r="G16" s="51">
        <v>9</v>
      </c>
      <c r="H16" s="52">
        <v>10</v>
      </c>
      <c r="I16" s="52">
        <f t="shared" si="1"/>
        <v>19</v>
      </c>
      <c r="J16" s="51">
        <v>74</v>
      </c>
      <c r="K16" s="52">
        <v>83</v>
      </c>
      <c r="L16" s="50">
        <v>157</v>
      </c>
      <c r="M16" s="51">
        <v>221</v>
      </c>
      <c r="N16" s="50">
        <v>238</v>
      </c>
      <c r="O16" s="51">
        <v>459</v>
      </c>
      <c r="P16" s="51">
        <v>199</v>
      </c>
      <c r="Q16" s="52">
        <v>225</v>
      </c>
      <c r="R16" s="52">
        <f t="shared" si="2"/>
        <v>424</v>
      </c>
      <c r="S16" s="51">
        <v>519</v>
      </c>
      <c r="T16" s="52">
        <v>566</v>
      </c>
      <c r="U16" s="52">
        <v>1085</v>
      </c>
      <c r="V16" s="48"/>
      <c r="W16" s="1"/>
      <c r="X16" s="1"/>
      <c r="Y16" s="1"/>
    </row>
    <row r="17" spans="2:22" ht="13.5">
      <c r="B17" s="37"/>
      <c r="C17" s="49" t="s">
        <v>40</v>
      </c>
      <c r="D17" s="50">
        <v>3</v>
      </c>
      <c r="E17" s="50">
        <v>2</v>
      </c>
      <c r="F17" s="51">
        <f t="shared" si="0"/>
        <v>5</v>
      </c>
      <c r="G17" s="51">
        <v>5</v>
      </c>
      <c r="H17" s="52">
        <v>0</v>
      </c>
      <c r="I17" s="52">
        <f t="shared" si="1"/>
        <v>5</v>
      </c>
      <c r="J17" s="51">
        <v>17</v>
      </c>
      <c r="K17" s="52">
        <v>7</v>
      </c>
      <c r="L17" s="50">
        <v>24</v>
      </c>
      <c r="M17" s="51">
        <v>60</v>
      </c>
      <c r="N17" s="50">
        <v>59</v>
      </c>
      <c r="O17" s="51">
        <v>119</v>
      </c>
      <c r="P17" s="51">
        <v>323</v>
      </c>
      <c r="Q17" s="52">
        <v>603</v>
      </c>
      <c r="R17" s="52">
        <f t="shared" si="2"/>
        <v>926</v>
      </c>
      <c r="S17" s="51">
        <v>408</v>
      </c>
      <c r="T17" s="52">
        <v>671</v>
      </c>
      <c r="U17" s="52">
        <v>1079</v>
      </c>
      <c r="V17" s="37"/>
    </row>
    <row r="18" spans="2:22" ht="13.5">
      <c r="B18" s="37"/>
      <c r="C18" s="56" t="s">
        <v>41</v>
      </c>
      <c r="D18" s="57">
        <v>371</v>
      </c>
      <c r="E18" s="57">
        <v>293</v>
      </c>
      <c r="F18" s="58">
        <f t="shared" si="0"/>
        <v>664</v>
      </c>
      <c r="G18" s="58">
        <v>224</v>
      </c>
      <c r="H18" s="59">
        <v>338</v>
      </c>
      <c r="I18" s="59">
        <f t="shared" si="1"/>
        <v>562</v>
      </c>
      <c r="J18" s="58">
        <v>528</v>
      </c>
      <c r="K18" s="59">
        <v>833</v>
      </c>
      <c r="L18" s="57">
        <v>1361</v>
      </c>
      <c r="M18" s="58">
        <v>823</v>
      </c>
      <c r="N18" s="57">
        <v>1308</v>
      </c>
      <c r="O18" s="58">
        <v>2131</v>
      </c>
      <c r="P18" s="58">
        <v>474</v>
      </c>
      <c r="Q18" s="59">
        <v>844</v>
      </c>
      <c r="R18" s="59">
        <f t="shared" si="2"/>
        <v>1318</v>
      </c>
      <c r="S18" s="58">
        <v>2420</v>
      </c>
      <c r="T18" s="59">
        <v>3616</v>
      </c>
      <c r="U18" s="59">
        <v>6036</v>
      </c>
      <c r="V18" s="37"/>
    </row>
    <row r="19" spans="2:22" ht="13.5">
      <c r="B19" s="37"/>
      <c r="C19" s="60" t="s">
        <v>58</v>
      </c>
      <c r="D19" s="61"/>
      <c r="E19" s="61"/>
      <c r="F19" s="61"/>
      <c r="G19" s="61"/>
      <c r="H19" s="61"/>
      <c r="I19" s="61"/>
      <c r="J19" s="61"/>
      <c r="K19" s="48"/>
      <c r="L19" s="48"/>
      <c r="M19" s="48"/>
      <c r="N19" s="48"/>
      <c r="O19" s="48"/>
      <c r="P19" s="48"/>
      <c r="Q19" s="62" t="s">
        <v>59</v>
      </c>
      <c r="R19" s="62"/>
      <c r="S19" s="62"/>
      <c r="T19" s="62"/>
      <c r="U19" s="62"/>
      <c r="V19" s="37"/>
    </row>
    <row r="20" spans="2:22" ht="13.5">
      <c r="B20" s="37"/>
      <c r="C20" s="60" t="s">
        <v>57</v>
      </c>
      <c r="D20" s="61"/>
      <c r="E20" s="61"/>
      <c r="F20" s="61"/>
      <c r="G20" s="61"/>
      <c r="H20" s="61"/>
      <c r="I20" s="61"/>
      <c r="J20" s="61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37"/>
    </row>
    <row r="21" spans="2:22" ht="13.5">
      <c r="B21" s="37"/>
      <c r="C21" s="63"/>
      <c r="D21" s="61"/>
      <c r="E21" s="61"/>
      <c r="F21" s="61"/>
      <c r="G21" s="61"/>
      <c r="H21" s="61"/>
      <c r="I21" s="61"/>
      <c r="J21" s="61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37"/>
    </row>
    <row r="22" spans="4:21" ht="13.5">
      <c r="D22" s="36"/>
      <c r="E22" s="36"/>
      <c r="F22" s="3"/>
      <c r="G22" s="36"/>
      <c r="H22" s="36"/>
      <c r="I22" s="3"/>
      <c r="J22" s="3"/>
      <c r="K22" s="3"/>
      <c r="L22" s="3"/>
      <c r="M22" s="3"/>
      <c r="N22" s="3"/>
      <c r="O22" s="3"/>
      <c r="P22" s="36"/>
      <c r="Q22" s="36"/>
      <c r="R22" s="3"/>
      <c r="S22" s="36"/>
      <c r="T22" s="36"/>
      <c r="U22" s="3"/>
    </row>
    <row r="23" spans="4:21" ht="13.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3:21" ht="13.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3:21" ht="13.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3:21" ht="13.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3:21" ht="13.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3:21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3:21" ht="13.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3:21" ht="13.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3:21" ht="13.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3:21" ht="13.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3:21" ht="13.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3:21" ht="13.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3:21" ht="13.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3:21" ht="13.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3:7" ht="13.5">
      <c r="C37" s="1"/>
      <c r="D37" s="1"/>
      <c r="E37" s="1"/>
      <c r="F37" s="1"/>
      <c r="G37" s="1"/>
    </row>
  </sheetData>
  <sheetProtection/>
  <mergeCells count="12">
    <mergeCell ref="D4:U4"/>
    <mergeCell ref="S5:U5"/>
    <mergeCell ref="G5:I5"/>
    <mergeCell ref="D5:F5"/>
    <mergeCell ref="J5:L5"/>
    <mergeCell ref="M5:O5"/>
    <mergeCell ref="Q19:U19"/>
    <mergeCell ref="D22:E22"/>
    <mergeCell ref="G22:H22"/>
    <mergeCell ref="P22:Q22"/>
    <mergeCell ref="S22:T22"/>
    <mergeCell ref="P5:R5"/>
  </mergeCells>
  <printOptions/>
  <pageMargins left="0.75" right="0.75" top="1" bottom="1" header="0.5" footer="0.5"/>
  <pageSetup horizontalDpi="600" verticalDpi="600" orientation="landscape" paperSize="9" scale="74" r:id="rId1"/>
  <headerFooter alignWithMargins="0">
    <oddFooter>&amp;L@ Central Bureau of Statistics Curaçap</oddFooter>
  </headerFooter>
  <ignoredErrors>
    <ignoredError sqref="R7:R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Eilandgebied Curaçao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Harely Martina;Ameer Hek</dc:creator>
  <cp:keywords/>
  <dc:description/>
  <cp:lastModifiedBy>Ameer Hek</cp:lastModifiedBy>
  <cp:lastPrinted>2013-04-25T21:30:06Z</cp:lastPrinted>
  <dcterms:created xsi:type="dcterms:W3CDTF">2013-04-09T20:18:46Z</dcterms:created>
  <dcterms:modified xsi:type="dcterms:W3CDTF">2016-01-28T17:28:37Z</dcterms:modified>
  <cp:category/>
  <cp:version/>
  <cp:contentType/>
  <cp:contentStatus/>
</cp:coreProperties>
</file>